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670" windowHeight="9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Y46" i="1" s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X81" i="1" l="1"/>
  <c r="X73" i="1"/>
  <c r="X77" i="1"/>
  <c r="X78" i="1"/>
  <c r="X82" i="1"/>
  <c r="Y77" i="1"/>
  <c r="Y78" i="1"/>
  <c r="Y82" i="1"/>
  <c r="Y73" i="1"/>
  <c r="Y81" i="1"/>
  <c r="X72" i="1"/>
  <c r="X75" i="1"/>
  <c r="X76" i="1"/>
  <c r="X80" i="1"/>
  <c r="Y72" i="1"/>
  <c r="Y75" i="1"/>
  <c r="Y76" i="1"/>
  <c r="Y80" i="1"/>
  <c r="P88" i="1"/>
  <c r="P89" i="1" s="1"/>
  <c r="T88" i="1"/>
  <c r="T89" i="1" s="1"/>
  <c r="Q88" i="1"/>
  <c r="Q89" i="1" s="1"/>
  <c r="U88" i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U89" i="1"/>
  <c r="N89" i="1"/>
  <c r="X74" i="1"/>
  <c r="Y74" i="1"/>
  <c r="X88" i="1" l="1"/>
  <c r="X25" i="1"/>
  <c r="Y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<sst xmlns="http://schemas.openxmlformats.org/spreadsheetml/2006/main" count="195" uniqueCount="35">
  <si>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</si>
  <si>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</si>
  <si>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</si>
  <si>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</si>
  <si>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</si>
  <si>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</si>
  <si>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</si>
  <si>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</si>
  <si>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</si>
  <si>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</si>
  <si>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</si>
  <si>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</si>
  <si>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</si>
  <si>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</si>
  <si>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</si>
  <si>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</si>
  <si>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</si>
  <si>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</si>
  <si>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</si>
  <si>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</si>
  <si>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</si>
  <si>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</si>
  <si>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</si>
  <si>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</si>
  <si>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</si>
  <si>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</si>
  <si>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</si>
  <si>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</si>
  <si>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</si>
  <si>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</si>
  <si>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</si>
  <si>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</si>
  <si>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</si>
  <si>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</si>
  <si>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 xml:space="preserve">Приложение №2 к Договору оказания услуг по передаче электрической энергии № 11/01-У от 01.11.2012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</si>
</sst>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L9" activePane="bottomRight" state="frozen"/>
      <selection pane="topRight" activeCell="D1" sqref="D1"/>
      <selection pane="bottomLeft" activeCell="A9" sqref="A9"/>
      <selection pane="bottomRight" activeCell="Z30" sqref="Z3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2" t="s">
        <v>2</v>
      </c>
      <c r="C6" s="77"/>
      <c r="D6" s="72">
        <v>2020</v>
      </c>
      <c r="E6" s="73"/>
      <c r="F6" s="73"/>
      <c r="G6" s="73"/>
      <c r="H6" s="73"/>
      <c r="I6" s="73"/>
      <c r="J6" s="73"/>
      <c r="K6" s="73"/>
      <c r="L6" s="73"/>
      <c r="M6" s="74"/>
      <c r="N6" s="81">
        <v>2021</v>
      </c>
      <c r="O6" s="82"/>
      <c r="P6" s="81">
        <v>2022</v>
      </c>
      <c r="Q6" s="82"/>
      <c r="R6" s="81">
        <v>2023</v>
      </c>
      <c r="S6" s="82"/>
      <c r="T6" s="81">
        <v>2024</v>
      </c>
      <c r="U6" s="82"/>
      <c r="V6" s="81">
        <v>2025</v>
      </c>
      <c r="W6" s="82"/>
      <c r="X6" s="81" t="s">
        <v>1</v>
      </c>
      <c r="Y6" s="82"/>
      <c r="Z6" s="66" t="s">
        <v>29</v>
      </c>
    </row>
    <row r="7" spans="2:31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7"/>
    </row>
    <row r="8" spans="2:31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8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1</v>
      </c>
      <c r="Q9" s="8">
        <v>1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v>0</v>
      </c>
      <c r="Y9" s="46">
        <v>0</v>
      </c>
      <c r="Z9" s="91" t="s">
        <v>34</v>
      </c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5</v>
      </c>
      <c r="Q10" s="8">
        <v>5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92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2</v>
      </c>
      <c r="Q11" s="8">
        <v>2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93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>
        <v>0</v>
      </c>
      <c r="K13" s="29"/>
      <c r="L13" s="29">
        <v>0</v>
      </c>
      <c r="M13" s="8">
        <v>0</v>
      </c>
      <c r="N13" s="29">
        <v>0</v>
      </c>
      <c r="O13" s="8">
        <v>0</v>
      </c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>
        <v>0</v>
      </c>
      <c r="K14" s="29"/>
      <c r="L14" s="29">
        <v>0</v>
      </c>
      <c r="M14" s="8">
        <v>0</v>
      </c>
      <c r="N14" s="29">
        <v>0</v>
      </c>
      <c r="O14" s="8">
        <v>0</v>
      </c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>
        <v>0</v>
      </c>
      <c r="K15" s="29"/>
      <c r="L15" s="29">
        <v>0</v>
      </c>
      <c r="M15" s="8">
        <v>0</v>
      </c>
      <c r="N15" s="29">
        <v>0</v>
      </c>
      <c r="O15" s="8">
        <v>0</v>
      </c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>
        <v>0</v>
      </c>
      <c r="K16" s="29"/>
      <c r="L16" s="29">
        <v>0</v>
      </c>
      <c r="M16" s="8">
        <v>0</v>
      </c>
      <c r="N16" s="29">
        <v>0</v>
      </c>
      <c r="O16" s="8">
        <v>0</v>
      </c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>
        <v>0</v>
      </c>
      <c r="K17" s="29"/>
      <c r="L17" s="29">
        <v>0</v>
      </c>
      <c r="M17" s="8">
        <v>0</v>
      </c>
      <c r="N17" s="29">
        <v>0</v>
      </c>
      <c r="O17" s="8">
        <v>0</v>
      </c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>
        <v>0</v>
      </c>
      <c r="K18" s="29"/>
      <c r="L18" s="29">
        <v>0</v>
      </c>
      <c r="M18" s="8">
        <v>0</v>
      </c>
      <c r="N18" s="29">
        <v>0</v>
      </c>
      <c r="O18" s="8">
        <v>0</v>
      </c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8</v>
      </c>
      <c r="Q25" s="61">
        <f t="shared" si="2"/>
        <v>8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2" t="s">
        <v>2</v>
      </c>
      <c r="C27" s="77"/>
      <c r="D27" s="72">
        <v>2020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2021</v>
      </c>
      <c r="O27" s="82"/>
      <c r="P27" s="81">
        <v>2022</v>
      </c>
      <c r="Q27" s="82"/>
      <c r="R27" s="81">
        <v>2023</v>
      </c>
      <c r="S27" s="82"/>
      <c r="T27" s="81">
        <v>2024</v>
      </c>
      <c r="U27" s="82"/>
      <c r="V27" s="81">
        <v>2025</v>
      </c>
      <c r="W27" s="82"/>
      <c r="X27" s="81" t="s">
        <v>1</v>
      </c>
      <c r="Y27" s="82"/>
      <c r="Z27" s="66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67"/>
      <c r="AB28" s="6"/>
      <c r="AC28" s="6"/>
      <c r="AD28" s="6"/>
      <c r="AE28" s="6"/>
    </row>
    <row r="29" spans="2:31" s="1" customFormat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8"/>
      <c r="AB29" s="6"/>
      <c r="AC29" s="6"/>
      <c r="AD29" s="6"/>
      <c r="AE29" s="6"/>
    </row>
    <row r="30" spans="2:31" s="1" customFormat="1" ht="43.5" customHeigh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1</v>
      </c>
      <c r="Q30" s="8">
        <v>1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1</v>
      </c>
      <c r="Y30" s="8">
        <f t="shared" ref="Y30:Y31" si="4">W30+U30+S30+Q30+O30+M30</f>
        <v>1</v>
      </c>
      <c r="Z30" s="94" t="s">
        <v>34</v>
      </c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1</v>
      </c>
      <c r="Q46" s="62">
        <f t="shared" si="7"/>
        <v>1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1</v>
      </c>
      <c r="Y46" s="62">
        <f t="shared" si="7"/>
        <v>1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 t="s">
        <v>1</v>
      </c>
      <c r="Y48" s="82"/>
      <c r="Z48" s="66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67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8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2" t="s">
        <v>2</v>
      </c>
      <c r="C69" s="77"/>
      <c r="D69" s="72">
        <v>2020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2021</v>
      </c>
      <c r="O69" s="82"/>
      <c r="P69" s="81">
        <v>2022</v>
      </c>
      <c r="Q69" s="82"/>
      <c r="R69" s="81">
        <v>2023</v>
      </c>
      <c r="S69" s="82"/>
      <c r="T69" s="81">
        <v>2024</v>
      </c>
      <c r="U69" s="82"/>
      <c r="V69" s="81">
        <v>2025</v>
      </c>
      <c r="W69" s="82"/>
      <c r="X69" s="81" t="s">
        <v>1</v>
      </c>
      <c r="Y69" s="82"/>
      <c r="Z69" s="66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67"/>
      <c r="AB70" s="6"/>
      <c r="AC70" s="6"/>
      <c r="AD70" s="6"/>
      <c r="AE70" s="6"/>
    </row>
    <row r="71" spans="2:31" s="1" customFormat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8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2</v>
      </c>
      <c r="Q72" s="8">
        <f t="shared" si="9"/>
        <v>2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2</v>
      </c>
      <c r="Y72" s="8">
        <f t="shared" ref="Y72:Y83" si="11">W72+U72+S72+Q72+O72+M72</f>
        <v>2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5</v>
      </c>
      <c r="Q73" s="8">
        <f t="shared" si="12"/>
        <v>5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5</v>
      </c>
      <c r="Y73" s="8">
        <f t="shared" si="11"/>
        <v>5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2</v>
      </c>
      <c r="Q74" s="8">
        <f t="shared" si="13"/>
        <v>2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2</v>
      </c>
      <c r="Y74" s="8">
        <f t="shared" si="11"/>
        <v>2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9</v>
      </c>
      <c r="Q88" s="61">
        <f t="shared" si="23"/>
        <v>9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9</v>
      </c>
      <c r="Y88" s="61">
        <f t="shared" si="23"/>
        <v>9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8</v>
      </c>
      <c r="Y89" s="65">
        <f>Y88-Y46-Y25</f>
        <v>8</v>
      </c>
    </row>
  </sheetData>
  <mergeCells count="63">
    <mergeCell ref="Z9:Z11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2022-01-13T11:47:16Z</dcterms:modified>
</cp:coreProperties>
</file>